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176" windowWidth="14955" windowHeight="8700" activeTab="0"/>
  </bookViews>
  <sheets>
    <sheet name="基础信息资料" sheetId="1" r:id="rId1"/>
  </sheets>
  <definedNames>
    <definedName name="_xlnm.Print_Titles" localSheetId="0">'基础信息资料'!$1:$3</definedName>
    <definedName name="公安处">#REF!</definedName>
    <definedName name="后勤处">#REF!</definedName>
    <definedName name="继续教育学院">#REF!</definedName>
    <definedName name="教务处">#REF!</definedName>
    <definedName name="空值">#REF!</definedName>
    <definedName name="类别">#REF!</definedName>
    <definedName name="其他">#REF!</definedName>
    <definedName name="曲江校区管理处">#REF!</definedName>
    <definedName name="人事处">#REF!</definedName>
    <definedName name="申报部门">#REF!</definedName>
    <definedName name="图书馆">#REF!</definedName>
    <definedName name="主管领导">#REF!</definedName>
    <definedName name="专项">#REF!</definedName>
  </definedNames>
  <calcPr fullCalcOnLoad="1"/>
</workbook>
</file>

<file path=xl/sharedStrings.xml><?xml version="1.0" encoding="utf-8"?>
<sst xmlns="http://schemas.openxmlformats.org/spreadsheetml/2006/main" count="111" uniqueCount="105">
  <si>
    <t>教务处</t>
  </si>
  <si>
    <t>人事处</t>
  </si>
  <si>
    <t>资产处</t>
  </si>
  <si>
    <t>研究生部</t>
  </si>
  <si>
    <t>后勤处</t>
  </si>
  <si>
    <t xml:space="preserve">    编制人数</t>
  </si>
  <si>
    <t xml:space="preserve">    实有人数</t>
  </si>
  <si>
    <t xml:space="preserve">            全额(上卡)</t>
  </si>
  <si>
    <t xml:space="preserve">            全额(未上卡)</t>
  </si>
  <si>
    <t xml:space="preserve">    租用专线</t>
  </si>
  <si>
    <t xml:space="preserve">        租用专线（条）</t>
  </si>
  <si>
    <t xml:space="preserve">        租用专线（年租金）</t>
  </si>
  <si>
    <t xml:space="preserve">    小型机（台）</t>
  </si>
  <si>
    <t xml:space="preserve">    PC服务器（台）</t>
  </si>
  <si>
    <t xml:space="preserve">    PC机（台）</t>
  </si>
  <si>
    <t xml:space="preserve">    笔记本（部）</t>
  </si>
  <si>
    <t xml:space="preserve">    复印机（台）</t>
  </si>
  <si>
    <t xml:space="preserve">    锅炉（吨）</t>
  </si>
  <si>
    <t xml:space="preserve">    电梯（部）</t>
  </si>
  <si>
    <t>填报部门</t>
  </si>
  <si>
    <t>类别</t>
  </si>
  <si>
    <t>人员基本情况</t>
  </si>
  <si>
    <t xml:space="preserve">        离休</t>
  </si>
  <si>
    <t xml:space="preserve">            离休（上卡）</t>
  </si>
  <si>
    <t xml:space="preserve">            离休（未上卡）</t>
  </si>
  <si>
    <t xml:space="preserve">            退休（上卡）</t>
  </si>
  <si>
    <t xml:space="preserve">            退休（未上卡）</t>
  </si>
  <si>
    <t xml:space="preserve">        退休</t>
  </si>
  <si>
    <t>在职（全校）</t>
  </si>
  <si>
    <t>填报单位：</t>
  </si>
  <si>
    <t>博士</t>
  </si>
  <si>
    <t>离退休（全校）</t>
  </si>
  <si>
    <t>教师</t>
  </si>
  <si>
    <t xml:space="preserve">    正式在职教师</t>
  </si>
  <si>
    <t xml:space="preserve">    返聘教师</t>
  </si>
  <si>
    <t>行政人员</t>
  </si>
  <si>
    <t xml:space="preserve">    正式在职人员</t>
  </si>
  <si>
    <t xml:space="preserve">    流动编制</t>
  </si>
  <si>
    <t xml:space="preserve">    返聘人员</t>
  </si>
  <si>
    <t xml:space="preserve">    临时工</t>
  </si>
  <si>
    <t>本专科生</t>
  </si>
  <si>
    <t xml:space="preserve">    本科生</t>
  </si>
  <si>
    <t xml:space="preserve">    高职生</t>
  </si>
  <si>
    <t xml:space="preserve">    其他学生</t>
  </si>
  <si>
    <t xml:space="preserve">    国家任务生</t>
  </si>
  <si>
    <t xml:space="preserve">    自筹经费生</t>
  </si>
  <si>
    <t>硕士</t>
  </si>
  <si>
    <t xml:space="preserve">    全国MBA</t>
  </si>
  <si>
    <t xml:space="preserve">    EMBA</t>
  </si>
  <si>
    <t xml:space="preserve">    陕西MBA</t>
  </si>
  <si>
    <t xml:space="preserve">    工程硕士</t>
  </si>
  <si>
    <t>成人学生</t>
  </si>
  <si>
    <t xml:space="preserve">    成教生</t>
  </si>
  <si>
    <t xml:space="preserve">        全日制</t>
  </si>
  <si>
    <t xml:space="preserve">        半脱产</t>
  </si>
  <si>
    <t xml:space="preserve">    夜大生</t>
  </si>
  <si>
    <t xml:space="preserve">    函授生</t>
  </si>
  <si>
    <t>继教院、培训安置中心</t>
  </si>
  <si>
    <t>校属各单位</t>
  </si>
  <si>
    <t xml:space="preserve">            其中：专任教师</t>
  </si>
  <si>
    <t>学生基本情况</t>
  </si>
  <si>
    <t>校属各单位</t>
  </si>
  <si>
    <t>车辆</t>
  </si>
  <si>
    <t>固定电话（部）</t>
  </si>
  <si>
    <t xml:space="preserve">    小轿车</t>
  </si>
  <si>
    <t xml:space="preserve">    其他车辆</t>
  </si>
  <si>
    <t>基础设施情况</t>
  </si>
  <si>
    <t>备注</t>
  </si>
  <si>
    <t>填报全校情况</t>
  </si>
  <si>
    <t>填报本单位情况</t>
  </si>
  <si>
    <t>固定电话</t>
  </si>
  <si>
    <t>曲江管理处</t>
  </si>
  <si>
    <t xml:space="preserve">     办公用房核定取暖面积</t>
  </si>
  <si>
    <t xml:space="preserve">     专用房屋核定取暖面积</t>
  </si>
  <si>
    <t xml:space="preserve">     学生宿舍核定取暖面积</t>
  </si>
  <si>
    <t xml:space="preserve">     采暖方式</t>
  </si>
  <si>
    <t>房屋状况建筑面积(平方米)</t>
  </si>
  <si>
    <t>机动车(辆）</t>
  </si>
  <si>
    <t xml:space="preserve">    公务用车</t>
  </si>
  <si>
    <t xml:space="preserve">        小汽车编制数</t>
  </si>
  <si>
    <t xml:space="preserve">        公务用车实有数</t>
  </si>
  <si>
    <t xml:space="preserve">            小汽车</t>
  </si>
  <si>
    <t xml:space="preserve">            其他</t>
  </si>
  <si>
    <t xml:space="preserve">    专业用车</t>
  </si>
  <si>
    <t xml:space="preserve">        专业用车编制数</t>
  </si>
  <si>
    <t xml:space="preserve">        专业用车实有数</t>
  </si>
  <si>
    <t>主要办公设备</t>
  </si>
  <si>
    <t xml:space="preserve">房屋状况建筑面积(平方米) </t>
  </si>
  <si>
    <t xml:space="preserve">    办公用房建筑面积</t>
  </si>
  <si>
    <t xml:space="preserve">    专用房屋建筑面积</t>
  </si>
  <si>
    <t xml:space="preserve">    学生宿舍建筑面积</t>
  </si>
  <si>
    <t xml:space="preserve">    办公用房核定取暖面积</t>
  </si>
  <si>
    <t xml:space="preserve">    专用房屋核定取暖面积</t>
  </si>
  <si>
    <t xml:space="preserve">    学生宿舍核定取暖面积</t>
  </si>
  <si>
    <t xml:space="preserve">    采暖方式</t>
  </si>
  <si>
    <t>填报金花校区房屋建筑情况</t>
  </si>
  <si>
    <t>填报全校情况</t>
  </si>
  <si>
    <t>单位基本信息</t>
  </si>
  <si>
    <t>核定取暖面积（平方米）</t>
  </si>
  <si>
    <t xml:space="preserve">    普通硕士研究生（国家任务生）</t>
  </si>
  <si>
    <t xml:space="preserve">    普通硕士研究生（自筹经费生）</t>
  </si>
  <si>
    <t>填报金花校区取暖情况</t>
  </si>
  <si>
    <t>填报曲江校区情况</t>
  </si>
  <si>
    <t>2006年年末数</t>
  </si>
  <si>
    <t>2007年年末数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</si>
</sst>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0;[Red]0.00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_);[Red]\(#,##0.0000\)"/>
    <numFmt numFmtId="192" formatCode="#,##0.00_);\(#,##0.00\)"/>
    <numFmt numFmtId="193" formatCode="0.00_ "/>
    <numFmt numFmtId="194" formatCode="0.00_);[Red]\(0.00\)"/>
    <numFmt numFmtId="195" formatCode="#,##0.000_ "/>
    <numFmt numFmtId="196" formatCode="0.0"/>
    <numFmt numFmtId="197" formatCode="#,##0_);[Red]\(#,##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4" fontId="0" fillId="0" borderId="1" xfId="0" applyNumberFormat="1" applyFill="1" applyBorder="1" applyAlignment="1" applyProtection="1">
      <alignment vertical="center"/>
      <protection/>
    </xf>
    <xf numFmtId="184" fontId="0" fillId="0" borderId="1" xfId="0" applyNumberForma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NumberFormat="1" applyFont="1" applyFill="1" applyBorder="1" applyAlignment="1" applyProtection="1">
      <alignment vertical="center"/>
      <protection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E23" sqref="E23"/>
    </sheetView>
  </sheetViews>
  <sheetFormatPr defaultColWidth="9.00390625" defaultRowHeight="14.25"/>
  <cols>
    <col min="1" max="1" width="8.00390625" style="17" customWidth="1"/>
    <col min="2" max="2" width="8.875" style="17" customWidth="1"/>
    <col min="3" max="3" width="26.625" style="0" customWidth="1"/>
    <col min="4" max="5" width="13.875" style="0" bestFit="1" customWidth="1"/>
  </cols>
  <sheetData>
    <row r="1" spans="1:6" ht="33.75" customHeight="1">
      <c r="A1" s="21" t="s">
        <v>97</v>
      </c>
      <c r="B1" s="21"/>
      <c r="C1" s="21"/>
      <c r="D1" s="21"/>
      <c r="E1" s="21"/>
      <c r="F1" s="21"/>
    </row>
    <row r="2" spans="1:4" ht="17.25" customHeight="1">
      <c r="A2" s="22" t="s">
        <v>29</v>
      </c>
      <c r="B2" s="22"/>
      <c r="C2" s="3"/>
      <c r="D2" s="3"/>
    </row>
    <row r="3" spans="1:6" s="3" customFormat="1" ht="20.25" customHeight="1">
      <c r="A3" s="11" t="s">
        <v>20</v>
      </c>
      <c r="B3" s="11" t="s">
        <v>19</v>
      </c>
      <c r="C3" s="7"/>
      <c r="D3" s="5" t="s">
        <v>103</v>
      </c>
      <c r="E3" s="6" t="s">
        <v>104</v>
      </c>
      <c r="F3" s="14" t="s">
        <v>67</v>
      </c>
    </row>
    <row r="4" spans="1:6" ht="14.25">
      <c r="A4" s="20" t="s">
        <v>21</v>
      </c>
      <c r="B4" s="20" t="s">
        <v>1</v>
      </c>
      <c r="C4" s="8" t="s">
        <v>28</v>
      </c>
      <c r="D4" s="9"/>
      <c r="E4" s="1"/>
      <c r="F4" s="20" t="s">
        <v>68</v>
      </c>
    </row>
    <row r="5" spans="1:6" ht="14.25">
      <c r="A5" s="20"/>
      <c r="B5" s="20"/>
      <c r="C5" s="2" t="s">
        <v>5</v>
      </c>
      <c r="D5" s="9"/>
      <c r="E5" s="1"/>
      <c r="F5" s="20"/>
    </row>
    <row r="6" spans="1:6" ht="14.25">
      <c r="A6" s="20"/>
      <c r="B6" s="20"/>
      <c r="C6" s="2" t="s">
        <v>6</v>
      </c>
      <c r="D6" s="18">
        <f>SUM(D7:D8)</f>
        <v>0</v>
      </c>
      <c r="E6" s="19">
        <f>SUM(E7:E8)</f>
        <v>0</v>
      </c>
      <c r="F6" s="20"/>
    </row>
    <row r="7" spans="1:6" ht="14.25">
      <c r="A7" s="20"/>
      <c r="B7" s="20"/>
      <c r="C7" s="2" t="s">
        <v>7</v>
      </c>
      <c r="D7" s="9"/>
      <c r="E7" s="1"/>
      <c r="F7" s="20"/>
    </row>
    <row r="8" spans="1:6" ht="14.25">
      <c r="A8" s="20"/>
      <c r="B8" s="20"/>
      <c r="C8" s="2" t="s">
        <v>8</v>
      </c>
      <c r="D8" s="9"/>
      <c r="E8" s="1"/>
      <c r="F8" s="20"/>
    </row>
    <row r="9" spans="1:6" ht="14.25">
      <c r="A9" s="20"/>
      <c r="B9" s="20"/>
      <c r="C9" s="4" t="s">
        <v>59</v>
      </c>
      <c r="D9" s="9"/>
      <c r="E9" s="1"/>
      <c r="F9" s="20"/>
    </row>
    <row r="10" spans="1:6" ht="14.25">
      <c r="A10" s="20"/>
      <c r="B10" s="20"/>
      <c r="C10" s="2" t="s">
        <v>31</v>
      </c>
      <c r="D10" s="18">
        <f>D11+D14</f>
        <v>0</v>
      </c>
      <c r="E10" s="18">
        <f>E11+E14</f>
        <v>0</v>
      </c>
      <c r="F10" s="20"/>
    </row>
    <row r="11" spans="1:6" ht="14.25">
      <c r="A11" s="20"/>
      <c r="B11" s="20"/>
      <c r="C11" s="4" t="s">
        <v>22</v>
      </c>
      <c r="D11" s="18">
        <f>D12+D13</f>
        <v>0</v>
      </c>
      <c r="E11" s="18">
        <f>E12+E13</f>
        <v>0</v>
      </c>
      <c r="F11" s="20"/>
    </row>
    <row r="12" spans="1:6" ht="14.25">
      <c r="A12" s="20"/>
      <c r="B12" s="20"/>
      <c r="C12" s="4" t="s">
        <v>23</v>
      </c>
      <c r="D12" s="9"/>
      <c r="E12" s="1"/>
      <c r="F12" s="20"/>
    </row>
    <row r="13" spans="1:6" ht="14.25">
      <c r="A13" s="20"/>
      <c r="B13" s="20"/>
      <c r="C13" s="4" t="s">
        <v>24</v>
      </c>
      <c r="D13" s="9"/>
      <c r="E13" s="1"/>
      <c r="F13" s="20"/>
    </row>
    <row r="14" spans="1:6" ht="14.25">
      <c r="A14" s="20"/>
      <c r="B14" s="20"/>
      <c r="C14" s="4" t="s">
        <v>27</v>
      </c>
      <c r="D14" s="18">
        <f>D15+D16</f>
        <v>0</v>
      </c>
      <c r="E14" s="18">
        <f>E15+E16</f>
        <v>0</v>
      </c>
      <c r="F14" s="20"/>
    </row>
    <row r="15" spans="1:6" ht="14.25">
      <c r="A15" s="20"/>
      <c r="B15" s="20"/>
      <c r="C15" s="4" t="s">
        <v>25</v>
      </c>
      <c r="D15" s="9"/>
      <c r="E15" s="1"/>
      <c r="F15" s="20"/>
    </row>
    <row r="16" spans="1:6" ht="14.25">
      <c r="A16" s="20"/>
      <c r="B16" s="20"/>
      <c r="C16" s="4" t="s">
        <v>26</v>
      </c>
      <c r="D16" s="9"/>
      <c r="E16" s="1"/>
      <c r="F16" s="20"/>
    </row>
    <row r="17" spans="1:6" ht="14.25">
      <c r="A17" s="20"/>
      <c r="B17" s="20" t="s">
        <v>58</v>
      </c>
      <c r="C17" s="4" t="s">
        <v>32</v>
      </c>
      <c r="D17" s="18">
        <f>D18+D19</f>
        <v>0</v>
      </c>
      <c r="E17" s="18">
        <f>E18+E19</f>
        <v>0</v>
      </c>
      <c r="F17" s="20" t="s">
        <v>69</v>
      </c>
    </row>
    <row r="18" spans="1:6" ht="14.25">
      <c r="A18" s="20"/>
      <c r="B18" s="20"/>
      <c r="C18" s="10" t="s">
        <v>33</v>
      </c>
      <c r="D18" s="9"/>
      <c r="E18" s="1"/>
      <c r="F18" s="20"/>
    </row>
    <row r="19" spans="1:6" ht="14.25">
      <c r="A19" s="20"/>
      <c r="B19" s="20"/>
      <c r="C19" s="10" t="s">
        <v>34</v>
      </c>
      <c r="D19" s="9"/>
      <c r="E19" s="1"/>
      <c r="F19" s="20"/>
    </row>
    <row r="20" spans="1:6" ht="14.25">
      <c r="A20" s="20"/>
      <c r="B20" s="20"/>
      <c r="C20" s="10" t="s">
        <v>35</v>
      </c>
      <c r="D20" s="19">
        <f>SUM(D21:D24)</f>
        <v>0</v>
      </c>
      <c r="E20" s="19">
        <f>SUM(E21:E24)</f>
        <v>0</v>
      </c>
      <c r="F20" s="20"/>
    </row>
    <row r="21" spans="1:6" ht="14.25">
      <c r="A21" s="20"/>
      <c r="B21" s="20"/>
      <c r="C21" s="4" t="s">
        <v>36</v>
      </c>
      <c r="D21" s="9"/>
      <c r="E21" s="1"/>
      <c r="F21" s="20"/>
    </row>
    <row r="22" spans="1:6" ht="14.25">
      <c r="A22" s="20"/>
      <c r="B22" s="20"/>
      <c r="C22" s="4" t="s">
        <v>37</v>
      </c>
      <c r="D22" s="9"/>
      <c r="E22" s="1"/>
      <c r="F22" s="20"/>
    </row>
    <row r="23" spans="1:6" ht="14.25">
      <c r="A23" s="20"/>
      <c r="B23" s="20"/>
      <c r="C23" s="4" t="s">
        <v>38</v>
      </c>
      <c r="D23" s="9"/>
      <c r="E23" s="1"/>
      <c r="F23" s="20"/>
    </row>
    <row r="24" spans="1:6" ht="14.25">
      <c r="A24" s="20"/>
      <c r="B24" s="20"/>
      <c r="C24" s="4" t="s">
        <v>39</v>
      </c>
      <c r="D24" s="9"/>
      <c r="E24" s="1"/>
      <c r="F24" s="20"/>
    </row>
    <row r="25" spans="1:6" ht="14.25">
      <c r="A25" s="20" t="s">
        <v>60</v>
      </c>
      <c r="B25" s="20" t="s">
        <v>0</v>
      </c>
      <c r="C25" s="4" t="s">
        <v>40</v>
      </c>
      <c r="D25" s="18">
        <f>SUM(D26:D28)</f>
        <v>0</v>
      </c>
      <c r="E25" s="18">
        <f>SUM(E26:E28)</f>
        <v>0</v>
      </c>
      <c r="F25" s="1"/>
    </row>
    <row r="26" spans="1:6" ht="14.25">
      <c r="A26" s="20"/>
      <c r="B26" s="20"/>
      <c r="C26" s="4" t="s">
        <v>41</v>
      </c>
      <c r="D26" s="9"/>
      <c r="E26" s="1"/>
      <c r="F26" s="1"/>
    </row>
    <row r="27" spans="1:6" ht="14.25">
      <c r="A27" s="20"/>
      <c r="B27" s="20"/>
      <c r="C27" s="4" t="s">
        <v>42</v>
      </c>
      <c r="D27" s="9"/>
      <c r="E27" s="1"/>
      <c r="F27" s="1"/>
    </row>
    <row r="28" spans="1:6" ht="14.25">
      <c r="A28" s="20"/>
      <c r="B28" s="20"/>
      <c r="C28" s="4" t="s">
        <v>43</v>
      </c>
      <c r="D28" s="9"/>
      <c r="E28" s="1"/>
      <c r="F28" s="1"/>
    </row>
    <row r="29" spans="1:6" ht="14.25">
      <c r="A29" s="20"/>
      <c r="B29" s="20" t="s">
        <v>3</v>
      </c>
      <c r="C29" s="4" t="s">
        <v>30</v>
      </c>
      <c r="D29" s="18">
        <f>SUM(D30:D31)</f>
        <v>0</v>
      </c>
      <c r="E29" s="18">
        <f>SUM(E30:E31)</f>
        <v>0</v>
      </c>
      <c r="F29" s="1"/>
    </row>
    <row r="30" spans="1:6" ht="14.25">
      <c r="A30" s="20"/>
      <c r="B30" s="20"/>
      <c r="C30" s="4" t="s">
        <v>44</v>
      </c>
      <c r="D30" s="9"/>
      <c r="E30" s="1"/>
      <c r="F30" s="1"/>
    </row>
    <row r="31" spans="1:6" ht="14.25">
      <c r="A31" s="20"/>
      <c r="B31" s="20"/>
      <c r="C31" s="4" t="s">
        <v>45</v>
      </c>
      <c r="D31" s="9"/>
      <c r="E31" s="1"/>
      <c r="F31" s="1"/>
    </row>
    <row r="32" spans="1:6" ht="14.25">
      <c r="A32" s="20"/>
      <c r="B32" s="20"/>
      <c r="C32" s="4" t="s">
        <v>46</v>
      </c>
      <c r="D32" s="18">
        <f>SUM(D33:D38)</f>
        <v>0</v>
      </c>
      <c r="E32" s="18">
        <f>SUM(E33:E38)</f>
        <v>0</v>
      </c>
      <c r="F32" s="1"/>
    </row>
    <row r="33" spans="1:6" ht="14.25">
      <c r="A33" s="20"/>
      <c r="B33" s="20"/>
      <c r="C33" s="15" t="s">
        <v>99</v>
      </c>
      <c r="D33" s="9"/>
      <c r="E33" s="1"/>
      <c r="F33" s="1"/>
    </row>
    <row r="34" spans="1:6" ht="14.25">
      <c r="A34" s="20"/>
      <c r="B34" s="20"/>
      <c r="C34" s="15" t="s">
        <v>100</v>
      </c>
      <c r="D34" s="9"/>
      <c r="E34" s="1"/>
      <c r="F34" s="1"/>
    </row>
    <row r="35" spans="1:6" ht="14.25">
      <c r="A35" s="20"/>
      <c r="B35" s="20"/>
      <c r="C35" s="4" t="s">
        <v>47</v>
      </c>
      <c r="D35" s="9"/>
      <c r="E35" s="1"/>
      <c r="F35" s="1"/>
    </row>
    <row r="36" spans="1:6" ht="14.25">
      <c r="A36" s="20"/>
      <c r="B36" s="20"/>
      <c r="C36" s="4" t="s">
        <v>48</v>
      </c>
      <c r="D36" s="9"/>
      <c r="E36" s="1"/>
      <c r="F36" s="1"/>
    </row>
    <row r="37" spans="1:6" ht="14.25">
      <c r="A37" s="20"/>
      <c r="B37" s="20"/>
      <c r="C37" s="4" t="s">
        <v>49</v>
      </c>
      <c r="D37" s="9"/>
      <c r="E37" s="1"/>
      <c r="F37" s="1"/>
    </row>
    <row r="38" spans="1:6" ht="14.25">
      <c r="A38" s="20"/>
      <c r="B38" s="20"/>
      <c r="C38" s="4" t="s">
        <v>50</v>
      </c>
      <c r="D38" s="9"/>
      <c r="E38" s="1"/>
      <c r="F38" s="1"/>
    </row>
    <row r="39" spans="1:6" ht="14.25">
      <c r="A39" s="20"/>
      <c r="B39" s="20" t="s">
        <v>57</v>
      </c>
      <c r="C39" s="4" t="s">
        <v>51</v>
      </c>
      <c r="D39" s="18">
        <f>D40+D43+D44+D45</f>
        <v>0</v>
      </c>
      <c r="E39" s="18">
        <f>E40+E43+E44+E45</f>
        <v>0</v>
      </c>
      <c r="F39" s="1"/>
    </row>
    <row r="40" spans="1:6" ht="14.25">
      <c r="A40" s="20"/>
      <c r="B40" s="20"/>
      <c r="C40" s="4" t="s">
        <v>52</v>
      </c>
      <c r="D40" s="18">
        <f>D41+D42</f>
        <v>0</v>
      </c>
      <c r="E40" s="18">
        <f>E41+E42</f>
        <v>0</v>
      </c>
      <c r="F40" s="1"/>
    </row>
    <row r="41" spans="1:6" ht="14.25">
      <c r="A41" s="20"/>
      <c r="B41" s="20"/>
      <c r="C41" s="4" t="s">
        <v>53</v>
      </c>
      <c r="D41" s="9"/>
      <c r="E41" s="1"/>
      <c r="F41" s="1"/>
    </row>
    <row r="42" spans="1:6" ht="14.25">
      <c r="A42" s="20"/>
      <c r="B42" s="20"/>
      <c r="C42" s="4" t="s">
        <v>54</v>
      </c>
      <c r="D42" s="9"/>
      <c r="E42" s="1"/>
      <c r="F42" s="1"/>
    </row>
    <row r="43" spans="1:6" ht="14.25">
      <c r="A43" s="20"/>
      <c r="B43" s="20"/>
      <c r="C43" s="12" t="s">
        <v>55</v>
      </c>
      <c r="D43" s="1"/>
      <c r="E43" s="1"/>
      <c r="F43" s="1"/>
    </row>
    <row r="44" spans="1:6" ht="14.25">
      <c r="A44" s="20"/>
      <c r="B44" s="20"/>
      <c r="C44" s="12" t="s">
        <v>56</v>
      </c>
      <c r="D44" s="1"/>
      <c r="E44" s="1"/>
      <c r="F44" s="1"/>
    </row>
    <row r="45" spans="1:6" ht="14.25">
      <c r="A45" s="20"/>
      <c r="B45" s="20"/>
      <c r="C45" s="12" t="s">
        <v>43</v>
      </c>
      <c r="D45" s="1"/>
      <c r="E45" s="1"/>
      <c r="F45" s="1"/>
    </row>
    <row r="46" spans="1:6" ht="13.5" customHeight="1">
      <c r="A46" s="20" t="s">
        <v>66</v>
      </c>
      <c r="B46" s="20" t="s">
        <v>61</v>
      </c>
      <c r="C46" s="4" t="s">
        <v>63</v>
      </c>
      <c r="D46" s="1"/>
      <c r="E46" s="1"/>
      <c r="F46" s="20" t="s">
        <v>69</v>
      </c>
    </row>
    <row r="47" spans="1:6" ht="13.5" customHeight="1">
      <c r="A47" s="20"/>
      <c r="B47" s="20"/>
      <c r="C47" s="4" t="s">
        <v>62</v>
      </c>
      <c r="D47" s="19">
        <f>D48+D49</f>
        <v>0</v>
      </c>
      <c r="E47" s="19">
        <f>E48+E49</f>
        <v>0</v>
      </c>
      <c r="F47" s="20"/>
    </row>
    <row r="48" spans="1:6" ht="13.5" customHeight="1">
      <c r="A48" s="20"/>
      <c r="B48" s="20"/>
      <c r="C48" s="12" t="s">
        <v>64</v>
      </c>
      <c r="D48" s="1"/>
      <c r="E48" s="1"/>
      <c r="F48" s="20"/>
    </row>
    <row r="49" spans="1:6" ht="13.5" customHeight="1">
      <c r="A49" s="20"/>
      <c r="B49" s="20"/>
      <c r="C49" s="12" t="s">
        <v>65</v>
      </c>
      <c r="D49" s="1"/>
      <c r="E49" s="1"/>
      <c r="F49" s="20"/>
    </row>
    <row r="50" spans="1:6" ht="13.5" customHeight="1">
      <c r="A50" s="20"/>
      <c r="B50" s="20" t="s">
        <v>2</v>
      </c>
      <c r="C50" s="4" t="s">
        <v>76</v>
      </c>
      <c r="D50" s="19">
        <f>D51+D52+D53</f>
        <v>0</v>
      </c>
      <c r="E50" s="19">
        <f>E51+E52+E53</f>
        <v>0</v>
      </c>
      <c r="F50" s="23" t="s">
        <v>95</v>
      </c>
    </row>
    <row r="51" spans="1:6" ht="13.5" customHeight="1">
      <c r="A51" s="20"/>
      <c r="B51" s="20"/>
      <c r="C51" s="4" t="s">
        <v>88</v>
      </c>
      <c r="D51" s="1"/>
      <c r="E51" s="1"/>
      <c r="F51" s="24"/>
    </row>
    <row r="52" spans="1:6" ht="13.5" customHeight="1">
      <c r="A52" s="20"/>
      <c r="B52" s="20"/>
      <c r="C52" s="4" t="s">
        <v>89</v>
      </c>
      <c r="D52" s="1"/>
      <c r="E52" s="1"/>
      <c r="F52" s="24"/>
    </row>
    <row r="53" spans="1:6" ht="13.5" customHeight="1">
      <c r="A53" s="20"/>
      <c r="B53" s="20"/>
      <c r="C53" s="4" t="s">
        <v>90</v>
      </c>
      <c r="D53" s="1"/>
      <c r="E53" s="1"/>
      <c r="F53" s="25"/>
    </row>
    <row r="54" spans="1:6" ht="13.5" customHeight="1">
      <c r="A54" s="20"/>
      <c r="B54" s="20"/>
      <c r="C54" s="4" t="s">
        <v>77</v>
      </c>
      <c r="D54" s="1"/>
      <c r="E54" s="1"/>
      <c r="F54" s="23" t="s">
        <v>96</v>
      </c>
    </row>
    <row r="55" spans="1:6" ht="13.5" customHeight="1">
      <c r="A55" s="20"/>
      <c r="B55" s="20"/>
      <c r="C55" s="4" t="s">
        <v>78</v>
      </c>
      <c r="D55" s="1"/>
      <c r="E55" s="1"/>
      <c r="F55" s="24"/>
    </row>
    <row r="56" spans="1:6" ht="13.5" customHeight="1">
      <c r="A56" s="20"/>
      <c r="B56" s="20"/>
      <c r="C56" s="4" t="s">
        <v>79</v>
      </c>
      <c r="D56" s="1"/>
      <c r="E56" s="1"/>
      <c r="F56" s="24"/>
    </row>
    <row r="57" spans="1:6" ht="13.5" customHeight="1">
      <c r="A57" s="20"/>
      <c r="B57" s="20"/>
      <c r="C57" s="4" t="s">
        <v>80</v>
      </c>
      <c r="D57" s="1"/>
      <c r="E57" s="1"/>
      <c r="F57" s="24"/>
    </row>
    <row r="58" spans="1:6" ht="13.5" customHeight="1">
      <c r="A58" s="20"/>
      <c r="B58" s="20"/>
      <c r="C58" s="4" t="s">
        <v>81</v>
      </c>
      <c r="D58" s="1"/>
      <c r="E58" s="1"/>
      <c r="F58" s="24"/>
    </row>
    <row r="59" spans="1:6" ht="13.5" customHeight="1">
      <c r="A59" s="20"/>
      <c r="B59" s="20"/>
      <c r="C59" s="4" t="s">
        <v>82</v>
      </c>
      <c r="D59" s="1"/>
      <c r="E59" s="1"/>
      <c r="F59" s="24"/>
    </row>
    <row r="60" spans="1:6" ht="13.5" customHeight="1">
      <c r="A60" s="20"/>
      <c r="B60" s="20"/>
      <c r="C60" s="4" t="s">
        <v>83</v>
      </c>
      <c r="D60" s="1"/>
      <c r="E60" s="1"/>
      <c r="F60" s="24"/>
    </row>
    <row r="61" spans="1:6" ht="13.5" customHeight="1">
      <c r="A61" s="20"/>
      <c r="B61" s="20"/>
      <c r="C61" s="4" t="s">
        <v>84</v>
      </c>
      <c r="D61" s="1"/>
      <c r="E61" s="1"/>
      <c r="F61" s="24"/>
    </row>
    <row r="62" spans="1:6" ht="13.5" customHeight="1">
      <c r="A62" s="20"/>
      <c r="B62" s="20"/>
      <c r="C62" s="4" t="s">
        <v>85</v>
      </c>
      <c r="D62" s="1"/>
      <c r="E62" s="1"/>
      <c r="F62" s="24"/>
    </row>
    <row r="63" spans="1:6" ht="13.5" customHeight="1">
      <c r="A63" s="20"/>
      <c r="B63" s="20"/>
      <c r="C63" s="4" t="s">
        <v>86</v>
      </c>
      <c r="D63" s="1"/>
      <c r="E63" s="1"/>
      <c r="F63" s="24"/>
    </row>
    <row r="64" spans="1:6" ht="13.5" customHeight="1">
      <c r="A64" s="20"/>
      <c r="B64" s="20"/>
      <c r="C64" s="2" t="s">
        <v>9</v>
      </c>
      <c r="D64" s="1"/>
      <c r="E64" s="1"/>
      <c r="F64" s="24"/>
    </row>
    <row r="65" spans="1:6" ht="13.5" customHeight="1">
      <c r="A65" s="20"/>
      <c r="B65" s="20"/>
      <c r="C65" s="2" t="s">
        <v>10</v>
      </c>
      <c r="D65" s="1"/>
      <c r="E65" s="1"/>
      <c r="F65" s="24"/>
    </row>
    <row r="66" spans="1:6" ht="13.5" customHeight="1">
      <c r="A66" s="20"/>
      <c r="B66" s="20"/>
      <c r="C66" s="2" t="s">
        <v>11</v>
      </c>
      <c r="D66" s="1"/>
      <c r="E66" s="1"/>
      <c r="F66" s="24"/>
    </row>
    <row r="67" spans="1:6" ht="13.5" customHeight="1">
      <c r="A67" s="20"/>
      <c r="B67" s="20"/>
      <c r="C67" s="2" t="s">
        <v>12</v>
      </c>
      <c r="D67" s="1"/>
      <c r="E67" s="1"/>
      <c r="F67" s="24"/>
    </row>
    <row r="68" spans="1:6" ht="13.5" customHeight="1">
      <c r="A68" s="20"/>
      <c r="B68" s="20"/>
      <c r="C68" s="2" t="s">
        <v>13</v>
      </c>
      <c r="D68" s="1"/>
      <c r="E68" s="1"/>
      <c r="F68" s="24"/>
    </row>
    <row r="69" spans="1:6" ht="13.5" customHeight="1">
      <c r="A69" s="20"/>
      <c r="B69" s="20"/>
      <c r="C69" s="2" t="s">
        <v>14</v>
      </c>
      <c r="D69" s="1"/>
      <c r="E69" s="1"/>
      <c r="F69" s="24"/>
    </row>
    <row r="70" spans="1:6" ht="13.5" customHeight="1">
      <c r="A70" s="20"/>
      <c r="B70" s="20"/>
      <c r="C70" s="2" t="s">
        <v>15</v>
      </c>
      <c r="D70" s="1"/>
      <c r="E70" s="1"/>
      <c r="F70" s="24"/>
    </row>
    <row r="71" spans="1:6" ht="13.5" customHeight="1">
      <c r="A71" s="20"/>
      <c r="B71" s="20"/>
      <c r="C71" s="2" t="s">
        <v>16</v>
      </c>
      <c r="D71" s="1"/>
      <c r="E71" s="1"/>
      <c r="F71" s="24"/>
    </row>
    <row r="72" spans="1:6" ht="13.5" customHeight="1">
      <c r="A72" s="20"/>
      <c r="B72" s="20"/>
      <c r="C72" s="2" t="s">
        <v>17</v>
      </c>
      <c r="D72" s="1"/>
      <c r="E72" s="1"/>
      <c r="F72" s="24"/>
    </row>
    <row r="73" spans="1:6" ht="13.5" customHeight="1">
      <c r="A73" s="20"/>
      <c r="B73" s="20"/>
      <c r="C73" s="2" t="s">
        <v>18</v>
      </c>
      <c r="D73" s="1"/>
      <c r="E73" s="1"/>
      <c r="F73" s="25"/>
    </row>
    <row r="74" spans="1:6" ht="13.5" customHeight="1">
      <c r="A74" s="20"/>
      <c r="B74" s="20" t="s">
        <v>4</v>
      </c>
      <c r="C74" s="4" t="s">
        <v>98</v>
      </c>
      <c r="D74" s="1"/>
      <c r="E74" s="1"/>
      <c r="F74" s="23" t="s">
        <v>101</v>
      </c>
    </row>
    <row r="75" spans="1:6" ht="13.5" customHeight="1">
      <c r="A75" s="20"/>
      <c r="B75" s="20"/>
      <c r="C75" s="4" t="s">
        <v>72</v>
      </c>
      <c r="D75" s="1"/>
      <c r="E75" s="1"/>
      <c r="F75" s="24"/>
    </row>
    <row r="76" spans="1:6" ht="13.5" customHeight="1">
      <c r="A76" s="20"/>
      <c r="B76" s="20"/>
      <c r="C76" s="4" t="s">
        <v>73</v>
      </c>
      <c r="D76" s="1"/>
      <c r="E76" s="1"/>
      <c r="F76" s="24"/>
    </row>
    <row r="77" spans="1:6" ht="13.5" customHeight="1">
      <c r="A77" s="20"/>
      <c r="B77" s="20"/>
      <c r="C77" s="4" t="s">
        <v>74</v>
      </c>
      <c r="D77" s="1"/>
      <c r="E77" s="1"/>
      <c r="F77" s="24"/>
    </row>
    <row r="78" spans="1:6" ht="13.5" customHeight="1">
      <c r="A78" s="20"/>
      <c r="B78" s="20"/>
      <c r="C78" s="4" t="s">
        <v>75</v>
      </c>
      <c r="D78" s="1"/>
      <c r="E78" s="1"/>
      <c r="F78" s="24"/>
    </row>
    <row r="79" spans="1:6" ht="13.5" customHeight="1">
      <c r="A79" s="20"/>
      <c r="B79" s="20"/>
      <c r="C79" s="1" t="s">
        <v>70</v>
      </c>
      <c r="D79" s="1"/>
      <c r="E79" s="1"/>
      <c r="F79" s="25"/>
    </row>
    <row r="80" spans="1:6" ht="13.5" customHeight="1">
      <c r="A80" s="20"/>
      <c r="B80" s="20" t="s">
        <v>71</v>
      </c>
      <c r="C80" s="4" t="s">
        <v>87</v>
      </c>
      <c r="D80" s="1"/>
      <c r="E80" s="1"/>
      <c r="F80" s="23" t="s">
        <v>102</v>
      </c>
    </row>
    <row r="81" spans="1:6" ht="13.5" customHeight="1">
      <c r="A81" s="20"/>
      <c r="B81" s="20"/>
      <c r="C81" s="4" t="s">
        <v>88</v>
      </c>
      <c r="D81" s="1"/>
      <c r="E81" s="1"/>
      <c r="F81" s="24"/>
    </row>
    <row r="82" spans="1:6" ht="13.5" customHeight="1">
      <c r="A82" s="20"/>
      <c r="B82" s="20"/>
      <c r="C82" s="4" t="s">
        <v>89</v>
      </c>
      <c r="D82" s="1"/>
      <c r="E82" s="1"/>
      <c r="F82" s="24"/>
    </row>
    <row r="83" spans="1:6" ht="13.5" customHeight="1">
      <c r="A83" s="20"/>
      <c r="B83" s="20"/>
      <c r="C83" s="4" t="s">
        <v>90</v>
      </c>
      <c r="D83" s="1"/>
      <c r="E83" s="1"/>
      <c r="F83" s="24"/>
    </row>
    <row r="84" spans="1:6" ht="13.5" customHeight="1">
      <c r="A84" s="20"/>
      <c r="B84" s="20"/>
      <c r="C84" s="4" t="s">
        <v>98</v>
      </c>
      <c r="D84" s="1"/>
      <c r="E84" s="1"/>
      <c r="F84" s="24"/>
    </row>
    <row r="85" spans="1:6" ht="13.5" customHeight="1">
      <c r="A85" s="20"/>
      <c r="B85" s="20"/>
      <c r="C85" s="4" t="s">
        <v>91</v>
      </c>
      <c r="D85" s="1"/>
      <c r="E85" s="1"/>
      <c r="F85" s="24"/>
    </row>
    <row r="86" spans="1:6" ht="13.5" customHeight="1">
      <c r="A86" s="20"/>
      <c r="B86" s="20"/>
      <c r="C86" s="4" t="s">
        <v>92</v>
      </c>
      <c r="D86" s="1"/>
      <c r="E86" s="1"/>
      <c r="F86" s="24"/>
    </row>
    <row r="87" spans="1:6" ht="13.5" customHeight="1">
      <c r="A87" s="20"/>
      <c r="B87" s="20"/>
      <c r="C87" s="4" t="s">
        <v>93</v>
      </c>
      <c r="D87" s="1"/>
      <c r="E87" s="1"/>
      <c r="F87" s="24"/>
    </row>
    <row r="88" spans="1:6" ht="13.5" customHeight="1">
      <c r="A88" s="20"/>
      <c r="B88" s="20"/>
      <c r="C88" s="4" t="s">
        <v>94</v>
      </c>
      <c r="D88" s="1"/>
      <c r="E88" s="1"/>
      <c r="F88" s="25"/>
    </row>
    <row r="89" spans="1:6" ht="14.25">
      <c r="A89" s="16"/>
      <c r="B89" s="16"/>
      <c r="C89" s="13"/>
      <c r="D89" s="13"/>
      <c r="E89" s="13"/>
      <c r="F89" s="13"/>
    </row>
    <row r="90" spans="1:6" ht="14.25">
      <c r="A90" s="16"/>
      <c r="B90" s="16"/>
      <c r="C90" s="13"/>
      <c r="D90" s="13"/>
      <c r="E90" s="13"/>
      <c r="F90" s="13"/>
    </row>
    <row r="91" ht="14.25">
      <c r="A91" s="16"/>
    </row>
    <row r="92" ht="14.25">
      <c r="A92" s="16"/>
    </row>
  </sheetData>
  <mergeCells count="21">
    <mergeCell ref="B80:B88"/>
    <mergeCell ref="A46:A88"/>
    <mergeCell ref="F50:F53"/>
    <mergeCell ref="F54:F73"/>
    <mergeCell ref="F46:F49"/>
    <mergeCell ref="F80:F88"/>
    <mergeCell ref="B46:B49"/>
    <mergeCell ref="A1:F1"/>
    <mergeCell ref="A2:B2"/>
    <mergeCell ref="B74:B79"/>
    <mergeCell ref="F4:F16"/>
    <mergeCell ref="F17:F24"/>
    <mergeCell ref="F74:F79"/>
    <mergeCell ref="B50:B73"/>
    <mergeCell ref="A4:A24"/>
    <mergeCell ref="A25:A45"/>
    <mergeCell ref="B4:B16"/>
    <mergeCell ref="B25:B28"/>
    <mergeCell ref="B39:B45"/>
    <mergeCell ref="B29:B38"/>
    <mergeCell ref="B17:B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&amp;L附表4：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xaut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yyq</dc:creator>
  <cp:keywords/>
  <dc:description/>
  <cp:lastModifiedBy>番茄花园</cp:lastModifiedBy>
  <cp:lastPrinted>2005-07-05T09:51:24Z</cp:lastPrinted>
  <dcterms:created xsi:type="dcterms:W3CDTF">2004-07-05T00:56:58Z</dcterms:created>
  <dcterms:modified xsi:type="dcterms:W3CDTF">2007-07-06T01:46:40Z</dcterms:modified>
  <cp:category/>
  <cp:version/>
  <cp:contentType/>
  <cp:contentStatus/>
</cp:coreProperties>
</file>